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<sst xmlns="http://schemas.openxmlformats.org/spreadsheetml/2006/main" count="12" uniqueCount="12">
  <si>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1--Cihaz</t>
  </si>
  <si>
    <t>Yatırımın
Geri
Ödeme
Süresi
(Yıl)</t>
  </si>
  <si>
    <t>Günlük
Çalışma
Süresi
( h )</t>
  </si>
  <si>
    <t>Fotovolatik Panel</t>
  </si>
  <si>
    <t>Not:Sarı renkli kutucuklar,giriş(sayı), diğer renkler hesap(formül) için kullanılmıştır.</t>
  </si>
  <si>
    <t xml:space="preserve">
Fotovolatik 
Panel
Sistem
Elektrik 
Üretimi
(kwh)</t>
  </si>
  <si>
    <t xml:space="preserve">
İşletme 
Maliyeti
 (Euro)
(0,0020 EU
/kwh) </t>
  </si>
  <si>
    <t xml:space="preserve">
Fotovolatik 
Panel ile 
Üretilen 
Enerjinin 
Üretilen 
Enerjinin 
İşletme
Karı-(Euro)</t>
  </si>
  <si>
    <t xml:space="preserve">
Fotovolatik 
Panel
 İlk 
Yatırım 
Bedeli
(Euro)</t>
  </si>
  <si>
    <t>Fotovolatik 
Panel İçin 
Konut
Sistem 
Elektrik
İhtiyacı
Kurulu Güç
(kw)</t>
  </si>
  <si>
    <t>4.4- FOTOVOLTAİK PANEL İLE ELEKTRİK ÜRETİMİ YATIRIM KAR HESABI-ÇOK KRİSTAL SİLİSYUMLU:</t>
  </si>
  <si>
    <t xml:space="preserve">Fotovolatik 
Panel İle
 Üretilen 
Elektriğin
 Satış 
Bedeli
(Euro)
(0,133 $/kwh) 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</si>
</sst>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 ;[Red]\-0.00\ "/>
    <numFmt numFmtId="182" formatCode="0.0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€-2]\ #,##0.00_);[Red]\([$€-2]\ #,##0.00\)"/>
    <numFmt numFmtId="187" formatCode="0_ ;[Red]\-0\ "/>
  </numFmts>
  <fonts count="3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 wrapText="1"/>
    </xf>
    <xf numFmtId="1" fontId="4" fillId="9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18" borderId="10" xfId="0" applyFont="1" applyFill="1" applyBorder="1" applyAlignment="1">
      <alignment horizontal="center" wrapText="1"/>
    </xf>
    <xf numFmtId="1" fontId="4" fillId="18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 wrapText="1"/>
    </xf>
    <xf numFmtId="1" fontId="4" fillId="16" borderId="10" xfId="0" applyNumberFormat="1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3" fillId="3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1" fontId="3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0" borderId="11" xfId="0" applyFont="1" applyFill="1" applyBorder="1" applyAlignment="1">
      <alignment/>
    </xf>
    <xf numFmtId="180" fontId="4" fillId="34" borderId="10" xfId="0" applyNumberFormat="1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3.75390625" style="0" customWidth="1"/>
    <col min="2" max="2" width="16.25390625" style="0" customWidth="1"/>
    <col min="3" max="3" width="13.75390625" style="0" customWidth="1"/>
    <col min="4" max="4" width="9.75390625" style="0" customWidth="1"/>
    <col min="5" max="5" width="11.00390625" style="0" customWidth="1"/>
    <col min="6" max="6" width="12.75390625" style="0" customWidth="1"/>
    <col min="7" max="7" width="12.875" style="0" customWidth="1"/>
    <col min="8" max="8" width="13.625" style="0" customWidth="1"/>
    <col min="9" max="9" width="13.875" style="0" customWidth="1"/>
    <col min="10" max="10" width="10.875" style="0" customWidth="1"/>
    <col min="11" max="11" width="18.875" style="0" customWidth="1"/>
    <col min="12" max="13" width="18.125" style="0" customWidth="1"/>
    <col min="14" max="14" width="19.125" style="1" customWidth="1"/>
    <col min="15" max="16" width="20.125" style="0" customWidth="1"/>
    <col min="17" max="17" width="20.25390625" style="0" customWidth="1"/>
    <col min="18" max="18" width="20.125" style="0" customWidth="1"/>
    <col min="19" max="19" width="18.625" style="0" customWidth="1"/>
    <col min="20" max="20" width="17.625" style="0" customWidth="1"/>
    <col min="21" max="21" width="16.25390625" style="0" customWidth="1"/>
    <col min="22" max="22" width="18.625" style="0" customWidth="1"/>
    <col min="23" max="23" width="12.25390625" style="0" customWidth="1"/>
  </cols>
  <sheetData>
    <row r="2" spans="2:12" ht="15.75">
      <c r="B2" s="18" t="s">
        <v>10</v>
      </c>
      <c r="C2" s="19"/>
      <c r="D2" s="19"/>
      <c r="E2" s="19"/>
      <c r="F2" s="19"/>
      <c r="G2" s="19"/>
      <c r="H2" s="19"/>
      <c r="I2" s="19"/>
      <c r="J2" s="19"/>
      <c r="K2" s="16"/>
      <c r="L2" s="14"/>
    </row>
    <row r="3" spans="3:9" ht="12.75">
      <c r="C3" s="22"/>
      <c r="D3" s="22"/>
      <c r="E3" s="22"/>
      <c r="F3" s="22"/>
      <c r="G3" s="22"/>
      <c r="H3" s="22"/>
      <c r="I3" s="22"/>
    </row>
    <row r="4" spans="2:12" ht="135">
      <c r="B4" s="2" t="s">
        <v>0</v>
      </c>
      <c r="C4" s="13" t="s">
        <v>9</v>
      </c>
      <c r="D4" s="3" t="s">
        <v>2</v>
      </c>
      <c r="E4" s="4" t="s">
        <v>5</v>
      </c>
      <c r="F4" s="8" t="s">
        <v>8</v>
      </c>
      <c r="G4" s="8" t="s">
        <v>11</v>
      </c>
      <c r="H4" s="8" t="s">
        <v>6</v>
      </c>
      <c r="I4" s="11" t="s">
        <v>7</v>
      </c>
      <c r="J4" s="6" t="s">
        <v>1</v>
      </c>
      <c r="K4" s="7"/>
      <c r="L4" s="7"/>
    </row>
    <row r="5" spans="2:12" ht="15">
      <c r="B5" s="2" t="s">
        <v>3</v>
      </c>
      <c r="C5" s="2">
        <v>5</v>
      </c>
      <c r="D5" s="2">
        <v>10</v>
      </c>
      <c r="E5" s="5">
        <f>C5*D5*365</f>
        <v>18250</v>
      </c>
      <c r="F5" s="9">
        <f>1162*C5+13772</f>
        <v>19582</v>
      </c>
      <c r="G5" s="9">
        <f>E5*0.149</f>
        <v>2719.25</v>
      </c>
      <c r="H5" s="9">
        <f>E5*0.002</f>
        <v>36.5</v>
      </c>
      <c r="I5" s="12">
        <f>G5-H5</f>
        <v>2682.75</v>
      </c>
      <c r="J5" s="23">
        <f>(F5/I5)</f>
        <v>7.299226539931041</v>
      </c>
      <c r="K5" s="10"/>
      <c r="L5" s="10"/>
    </row>
    <row r="7" spans="2:10" ht="15.75">
      <c r="B7" s="20" t="s">
        <v>4</v>
      </c>
      <c r="C7" s="21"/>
      <c r="D7" s="21"/>
      <c r="E7" s="21"/>
      <c r="F7" s="21"/>
      <c r="G7" s="21"/>
      <c r="H7" s="21"/>
      <c r="I7" s="21"/>
      <c r="J7" s="21"/>
    </row>
    <row r="9" spans="3:6" ht="12.75">
      <c r="C9" s="15"/>
      <c r="D9" s="15"/>
      <c r="E9" s="15"/>
      <c r="F9" s="15"/>
    </row>
    <row r="10" spans="3:6" ht="12.75">
      <c r="C10" s="15"/>
      <c r="D10" s="15"/>
      <c r="E10" s="15"/>
      <c r="F10" s="15"/>
    </row>
    <row r="11" spans="3:6" ht="12.75">
      <c r="C11" s="15"/>
      <c r="D11" s="17"/>
      <c r="E11" s="17"/>
      <c r="F11" s="15"/>
    </row>
    <row r="12" spans="3:6" ht="12.75">
      <c r="C12" s="15"/>
      <c r="D12" s="17"/>
      <c r="E12" s="17"/>
      <c r="F12" s="15"/>
    </row>
    <row r="13" spans="3:6" ht="12.75">
      <c r="C13" s="15"/>
      <c r="D13" s="17"/>
      <c r="E13" s="17"/>
      <c r="F13" s="15"/>
    </row>
    <row r="14" spans="3:6" ht="12.75">
      <c r="C14" s="15"/>
      <c r="D14" s="17"/>
      <c r="E14" s="17"/>
      <c r="F14" s="15"/>
    </row>
    <row r="15" spans="3:6" ht="12.75">
      <c r="C15" s="15"/>
      <c r="D15" s="17"/>
      <c r="E15" s="17"/>
      <c r="F15" s="15"/>
    </row>
    <row r="16" spans="3:6" ht="12.75">
      <c r="C16" s="15"/>
      <c r="D16" s="17"/>
      <c r="E16" s="17"/>
      <c r="F16" s="15"/>
    </row>
    <row r="17" spans="3:6" ht="12.75">
      <c r="C17" s="15"/>
      <c r="D17" s="17"/>
      <c r="E17" s="17"/>
      <c r="F17" s="15"/>
    </row>
    <row r="18" spans="3:6" ht="12.75">
      <c r="C18" s="15"/>
      <c r="D18" s="17"/>
      <c r="E18" s="17"/>
      <c r="F18" s="15"/>
    </row>
    <row r="19" spans="3:6" ht="12.75">
      <c r="C19" s="15"/>
      <c r="D19" s="15"/>
      <c r="E19" s="15"/>
      <c r="F19" s="15"/>
    </row>
    <row r="20" spans="3:6" ht="12.75">
      <c r="C20" s="15"/>
      <c r="D20" s="15"/>
      <c r="E20" s="15"/>
      <c r="F20" s="15"/>
    </row>
    <row r="21" spans="3:6" ht="12.75">
      <c r="C21" s="15"/>
      <c r="D21" s="15"/>
      <c r="E21" s="15"/>
      <c r="F21" s="15"/>
    </row>
    <row r="22" spans="3:6" ht="12.75">
      <c r="C22" s="15"/>
      <c r="D22" s="15"/>
      <c r="E22" s="15"/>
      <c r="F22" s="15"/>
    </row>
  </sheetData>
  <sheetProtection/>
  <mergeCells count="4">
    <mergeCell ref="B2:J2"/>
    <mergeCell ref="B7:J7"/>
    <mergeCell ref="C3:F3"/>
    <mergeCell ref="G3:I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mknmuh3</dc:creator>
  <cp:keywords/>
  <dc:description/>
  <cp:lastModifiedBy>31750845092</cp:lastModifiedBy>
  <cp:lastPrinted>2012-01-30T12:18:44Z</cp:lastPrinted>
  <dcterms:created xsi:type="dcterms:W3CDTF">2009-03-25T06:59:19Z</dcterms:created>
  <dcterms:modified xsi:type="dcterms:W3CDTF">2016-03-17T06:30:11Z</dcterms:modified>
  <cp:category/>
  <cp:version/>
  <cp:contentType/>
  <cp:contentStatus/>
</cp:coreProperties>
</file>