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<sst xmlns="http://schemas.openxmlformats.org/spreadsheetml/2006/main" count="6" uniqueCount="6">
  <si>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Kalorifer
Kazan 
Dairesi
Alanı
m2</t>
  </si>
  <si>
    <t>İnşaat
Alanı
m2</t>
  </si>
  <si>
    <t>Fancoil+
taze hava 
hava
sisteml.
M2</t>
  </si>
  <si>
    <t>Kanallı
Spilit 
Klima+
Kalorifer
m2</t>
  </si>
  <si>
    <t>Tek Kanallı
VAV
Sistemleri
m2</t>
  </si>
  <si>
    <t>BİNALARDA FİKİR VERİCİ TEKNİK HACİMLER İÇİN 
ÖNERİLEBİLEN ALANLAR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</si>
</sst>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0"/>
      <name val="Arial Tur"/>
      <family val="0"/>
    </font>
    <font>
      <sz val="14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1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1" fontId="0" fillId="37" borderId="10" xfId="0" applyNumberFormat="1" applyFill="1" applyBorder="1" applyAlignment="1">
      <alignment horizontal="center"/>
    </xf>
    <xf numFmtId="0" fontId="1" fillId="38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16.625" style="0" customWidth="1"/>
    <col min="2" max="2" width="17.625" style="0" customWidth="1"/>
    <col min="3" max="3" width="15.375" style="0" customWidth="1"/>
    <col min="4" max="4" width="17.875" style="0" customWidth="1"/>
    <col min="5" max="5" width="19.125" style="0" customWidth="1"/>
  </cols>
  <sheetData>
    <row r="2" spans="1:5" ht="51" customHeight="1">
      <c r="A2" s="12" t="s">
        <v>5</v>
      </c>
      <c r="B2" s="13"/>
      <c r="C2" s="13"/>
      <c r="D2" s="13"/>
      <c r="E2" s="13"/>
    </row>
    <row r="3" spans="1:5" ht="12.75">
      <c r="A3" s="1"/>
      <c r="B3" s="1"/>
      <c r="C3" s="1"/>
      <c r="D3" s="1"/>
      <c r="E3" s="1"/>
    </row>
    <row r="4" spans="1:5" ht="63.75">
      <c r="A4" s="2" t="s">
        <v>1</v>
      </c>
      <c r="B4" s="4" t="s">
        <v>0</v>
      </c>
      <c r="C4" s="6" t="s">
        <v>2</v>
      </c>
      <c r="D4" s="8" t="s">
        <v>3</v>
      </c>
      <c r="E4" s="10" t="s">
        <v>4</v>
      </c>
    </row>
    <row r="5" spans="1:5" ht="12.75">
      <c r="A5" s="3">
        <v>50</v>
      </c>
      <c r="B5" s="5">
        <f>0.008*A5+8</f>
        <v>8.4</v>
      </c>
      <c r="C5" s="7">
        <f>0.05*A5</f>
        <v>2.5</v>
      </c>
      <c r="D5" s="9">
        <f>0.03*A5</f>
        <v>1.5</v>
      </c>
      <c r="E5" s="11">
        <f>0.07*A5</f>
        <v>3.5000000000000004</v>
      </c>
    </row>
    <row r="6" spans="1:5" ht="12.75">
      <c r="A6" s="3">
        <v>100</v>
      </c>
      <c r="B6" s="5">
        <f aca="true" t="shared" si="0" ref="B6:B49">0.008*A6+8</f>
        <v>8.8</v>
      </c>
      <c r="C6" s="7">
        <f aca="true" t="shared" si="1" ref="C6:C49">0.05*A6</f>
        <v>5</v>
      </c>
      <c r="D6" s="9">
        <f aca="true" t="shared" si="2" ref="D6:D49">0.03*A6</f>
        <v>3</v>
      </c>
      <c r="E6" s="11">
        <f aca="true" t="shared" si="3" ref="E6:E49">0.07*A6</f>
        <v>7.000000000000001</v>
      </c>
    </row>
    <row r="7" spans="1:5" ht="12.75">
      <c r="A7" s="3">
        <v>150</v>
      </c>
      <c r="B7" s="5">
        <f t="shared" si="0"/>
        <v>9.2</v>
      </c>
      <c r="C7" s="7">
        <f t="shared" si="1"/>
        <v>7.5</v>
      </c>
      <c r="D7" s="9">
        <f t="shared" si="2"/>
        <v>4.5</v>
      </c>
      <c r="E7" s="11">
        <f t="shared" si="3"/>
        <v>10.500000000000002</v>
      </c>
    </row>
    <row r="8" spans="1:5" ht="12.75">
      <c r="A8" s="3">
        <v>200</v>
      </c>
      <c r="B8" s="5">
        <f t="shared" si="0"/>
        <v>9.6</v>
      </c>
      <c r="C8" s="7">
        <f t="shared" si="1"/>
        <v>10</v>
      </c>
      <c r="D8" s="9">
        <f t="shared" si="2"/>
        <v>6</v>
      </c>
      <c r="E8" s="11">
        <f t="shared" si="3"/>
        <v>14.000000000000002</v>
      </c>
    </row>
    <row r="9" spans="1:5" ht="12.75">
      <c r="A9" s="3">
        <v>250</v>
      </c>
      <c r="B9" s="5">
        <f t="shared" si="0"/>
        <v>10</v>
      </c>
      <c r="C9" s="7">
        <f t="shared" si="1"/>
        <v>12.5</v>
      </c>
      <c r="D9" s="9">
        <f t="shared" si="2"/>
        <v>7.5</v>
      </c>
      <c r="E9" s="11">
        <f t="shared" si="3"/>
        <v>17.5</v>
      </c>
    </row>
    <row r="10" spans="1:5" ht="12.75">
      <c r="A10" s="3">
        <v>300</v>
      </c>
      <c r="B10" s="5">
        <f t="shared" si="0"/>
        <v>10.4</v>
      </c>
      <c r="C10" s="7">
        <f t="shared" si="1"/>
        <v>15</v>
      </c>
      <c r="D10" s="9">
        <f t="shared" si="2"/>
        <v>9</v>
      </c>
      <c r="E10" s="11">
        <f t="shared" si="3"/>
        <v>21.000000000000004</v>
      </c>
    </row>
    <row r="11" spans="1:5" ht="12.75">
      <c r="A11" s="3">
        <v>350</v>
      </c>
      <c r="B11" s="5">
        <f t="shared" si="0"/>
        <v>10.8</v>
      </c>
      <c r="C11" s="7">
        <f t="shared" si="1"/>
        <v>17.5</v>
      </c>
      <c r="D11" s="9">
        <f t="shared" si="2"/>
        <v>10.5</v>
      </c>
      <c r="E11" s="11">
        <f t="shared" si="3"/>
        <v>24.500000000000004</v>
      </c>
    </row>
    <row r="12" spans="1:5" ht="12.75">
      <c r="A12" s="3">
        <v>400</v>
      </c>
      <c r="B12" s="5">
        <f t="shared" si="0"/>
        <v>11.2</v>
      </c>
      <c r="C12" s="7">
        <f t="shared" si="1"/>
        <v>20</v>
      </c>
      <c r="D12" s="9">
        <f t="shared" si="2"/>
        <v>12</v>
      </c>
      <c r="E12" s="11">
        <f t="shared" si="3"/>
        <v>28.000000000000004</v>
      </c>
    </row>
    <row r="13" spans="1:5" ht="12.75">
      <c r="A13" s="3">
        <v>450</v>
      </c>
      <c r="B13" s="5">
        <f t="shared" si="0"/>
        <v>11.6</v>
      </c>
      <c r="C13" s="7">
        <f t="shared" si="1"/>
        <v>22.5</v>
      </c>
      <c r="D13" s="9">
        <f t="shared" si="2"/>
        <v>13.5</v>
      </c>
      <c r="E13" s="11">
        <f t="shared" si="3"/>
        <v>31.500000000000004</v>
      </c>
    </row>
    <row r="14" spans="1:5" ht="12.75">
      <c r="A14" s="3">
        <v>500</v>
      </c>
      <c r="B14" s="5">
        <f t="shared" si="0"/>
        <v>12</v>
      </c>
      <c r="C14" s="7">
        <f t="shared" si="1"/>
        <v>25</v>
      </c>
      <c r="D14" s="9">
        <f t="shared" si="2"/>
        <v>15</v>
      </c>
      <c r="E14" s="11">
        <f t="shared" si="3"/>
        <v>35</v>
      </c>
    </row>
    <row r="15" spans="1:5" ht="12.75">
      <c r="A15" s="3">
        <v>550</v>
      </c>
      <c r="B15" s="5">
        <f t="shared" si="0"/>
        <v>12.4</v>
      </c>
      <c r="C15" s="7">
        <f t="shared" si="1"/>
        <v>27.5</v>
      </c>
      <c r="D15" s="9">
        <f t="shared" si="2"/>
        <v>16.5</v>
      </c>
      <c r="E15" s="11">
        <f t="shared" si="3"/>
        <v>38.50000000000001</v>
      </c>
    </row>
    <row r="16" spans="1:5" ht="12.75">
      <c r="A16" s="3">
        <v>600</v>
      </c>
      <c r="B16" s="5">
        <f t="shared" si="0"/>
        <v>12.8</v>
      </c>
      <c r="C16" s="7">
        <f t="shared" si="1"/>
        <v>30</v>
      </c>
      <c r="D16" s="9">
        <f t="shared" si="2"/>
        <v>18</v>
      </c>
      <c r="E16" s="11">
        <f t="shared" si="3"/>
        <v>42.00000000000001</v>
      </c>
    </row>
    <row r="17" spans="1:5" ht="12.75">
      <c r="A17" s="3">
        <v>650</v>
      </c>
      <c r="B17" s="5">
        <f t="shared" si="0"/>
        <v>13.2</v>
      </c>
      <c r="C17" s="7">
        <f t="shared" si="1"/>
        <v>32.5</v>
      </c>
      <c r="D17" s="9">
        <f t="shared" si="2"/>
        <v>19.5</v>
      </c>
      <c r="E17" s="11">
        <f t="shared" si="3"/>
        <v>45.50000000000001</v>
      </c>
    </row>
    <row r="18" spans="1:5" ht="12.75">
      <c r="A18" s="3">
        <v>700</v>
      </c>
      <c r="B18" s="5">
        <f t="shared" si="0"/>
        <v>13.600000000000001</v>
      </c>
      <c r="C18" s="7">
        <f t="shared" si="1"/>
        <v>35</v>
      </c>
      <c r="D18" s="9">
        <f t="shared" si="2"/>
        <v>21</v>
      </c>
      <c r="E18" s="11">
        <f t="shared" si="3"/>
        <v>49.00000000000001</v>
      </c>
    </row>
    <row r="19" spans="1:5" ht="12.75">
      <c r="A19" s="3">
        <v>750</v>
      </c>
      <c r="B19" s="5">
        <f t="shared" si="0"/>
        <v>14</v>
      </c>
      <c r="C19" s="7">
        <f t="shared" si="1"/>
        <v>37.5</v>
      </c>
      <c r="D19" s="9">
        <f t="shared" si="2"/>
        <v>22.5</v>
      </c>
      <c r="E19" s="11">
        <f t="shared" si="3"/>
        <v>52.50000000000001</v>
      </c>
    </row>
    <row r="20" spans="1:5" ht="12.75">
      <c r="A20" s="3">
        <v>800</v>
      </c>
      <c r="B20" s="5">
        <f t="shared" si="0"/>
        <v>14.4</v>
      </c>
      <c r="C20" s="7">
        <f t="shared" si="1"/>
        <v>40</v>
      </c>
      <c r="D20" s="9">
        <f t="shared" si="2"/>
        <v>24</v>
      </c>
      <c r="E20" s="11">
        <f t="shared" si="3"/>
        <v>56.00000000000001</v>
      </c>
    </row>
    <row r="21" spans="1:5" ht="12.75">
      <c r="A21" s="3">
        <v>850</v>
      </c>
      <c r="B21" s="5">
        <f t="shared" si="0"/>
        <v>14.8</v>
      </c>
      <c r="C21" s="7">
        <f t="shared" si="1"/>
        <v>42.5</v>
      </c>
      <c r="D21" s="9">
        <f t="shared" si="2"/>
        <v>25.5</v>
      </c>
      <c r="E21" s="11">
        <f t="shared" si="3"/>
        <v>59.50000000000001</v>
      </c>
    </row>
    <row r="22" spans="1:5" ht="12.75">
      <c r="A22" s="3">
        <v>900</v>
      </c>
      <c r="B22" s="5">
        <f t="shared" si="0"/>
        <v>15.2</v>
      </c>
      <c r="C22" s="7">
        <f t="shared" si="1"/>
        <v>45</v>
      </c>
      <c r="D22" s="9">
        <f t="shared" si="2"/>
        <v>27</v>
      </c>
      <c r="E22" s="11">
        <f t="shared" si="3"/>
        <v>63.00000000000001</v>
      </c>
    </row>
    <row r="23" spans="1:5" ht="12.75">
      <c r="A23" s="3">
        <v>950</v>
      </c>
      <c r="B23" s="5">
        <f t="shared" si="0"/>
        <v>15.600000000000001</v>
      </c>
      <c r="C23" s="7">
        <f t="shared" si="1"/>
        <v>47.5</v>
      </c>
      <c r="D23" s="9">
        <f t="shared" si="2"/>
        <v>28.5</v>
      </c>
      <c r="E23" s="11">
        <f t="shared" si="3"/>
        <v>66.5</v>
      </c>
    </row>
    <row r="24" spans="1:5" ht="12.75">
      <c r="A24" s="3">
        <v>1000</v>
      </c>
      <c r="B24" s="5">
        <f t="shared" si="0"/>
        <v>16</v>
      </c>
      <c r="C24" s="7">
        <f t="shared" si="1"/>
        <v>50</v>
      </c>
      <c r="D24" s="9">
        <f t="shared" si="2"/>
        <v>30</v>
      </c>
      <c r="E24" s="11">
        <f t="shared" si="3"/>
        <v>70</v>
      </c>
    </row>
    <row r="25" spans="1:5" ht="12.75">
      <c r="A25" s="3">
        <v>1250</v>
      </c>
      <c r="B25" s="5">
        <f t="shared" si="0"/>
        <v>18</v>
      </c>
      <c r="C25" s="7">
        <f t="shared" si="1"/>
        <v>62.5</v>
      </c>
      <c r="D25" s="9">
        <f t="shared" si="2"/>
        <v>37.5</v>
      </c>
      <c r="E25" s="11">
        <f t="shared" si="3"/>
        <v>87.50000000000001</v>
      </c>
    </row>
    <row r="26" spans="1:5" ht="12.75">
      <c r="A26" s="3">
        <v>1500</v>
      </c>
      <c r="B26" s="5">
        <f t="shared" si="0"/>
        <v>20</v>
      </c>
      <c r="C26" s="7">
        <f t="shared" si="1"/>
        <v>75</v>
      </c>
      <c r="D26" s="9">
        <f t="shared" si="2"/>
        <v>45</v>
      </c>
      <c r="E26" s="11">
        <f t="shared" si="3"/>
        <v>105.00000000000001</v>
      </c>
    </row>
    <row r="27" spans="1:5" ht="12.75">
      <c r="A27" s="3">
        <v>1750</v>
      </c>
      <c r="B27" s="5">
        <f t="shared" si="0"/>
        <v>22</v>
      </c>
      <c r="C27" s="7">
        <f t="shared" si="1"/>
        <v>87.5</v>
      </c>
      <c r="D27" s="9">
        <f t="shared" si="2"/>
        <v>52.5</v>
      </c>
      <c r="E27" s="11">
        <f t="shared" si="3"/>
        <v>122.50000000000001</v>
      </c>
    </row>
    <row r="28" spans="1:5" ht="12.75">
      <c r="A28" s="3">
        <v>2000</v>
      </c>
      <c r="B28" s="5">
        <f t="shared" si="0"/>
        <v>24</v>
      </c>
      <c r="C28" s="7">
        <f t="shared" si="1"/>
        <v>100</v>
      </c>
      <c r="D28" s="9">
        <f t="shared" si="2"/>
        <v>60</v>
      </c>
      <c r="E28" s="11">
        <f t="shared" si="3"/>
        <v>140</v>
      </c>
    </row>
    <row r="29" spans="1:5" ht="12.75">
      <c r="A29" s="3">
        <v>2250</v>
      </c>
      <c r="B29" s="5">
        <f t="shared" si="0"/>
        <v>26</v>
      </c>
      <c r="C29" s="7">
        <f t="shared" si="1"/>
        <v>112.5</v>
      </c>
      <c r="D29" s="9">
        <f t="shared" si="2"/>
        <v>67.5</v>
      </c>
      <c r="E29" s="11">
        <f t="shared" si="3"/>
        <v>157.50000000000003</v>
      </c>
    </row>
    <row r="30" spans="1:5" ht="12.75">
      <c r="A30" s="3">
        <v>2500</v>
      </c>
      <c r="B30" s="5">
        <f t="shared" si="0"/>
        <v>28</v>
      </c>
      <c r="C30" s="7">
        <f t="shared" si="1"/>
        <v>125</v>
      </c>
      <c r="D30" s="9">
        <f t="shared" si="2"/>
        <v>75</v>
      </c>
      <c r="E30" s="11">
        <f t="shared" si="3"/>
        <v>175.00000000000003</v>
      </c>
    </row>
    <row r="31" spans="1:5" ht="12.75">
      <c r="A31" s="3">
        <v>2750</v>
      </c>
      <c r="B31" s="5">
        <f t="shared" si="0"/>
        <v>30</v>
      </c>
      <c r="C31" s="7">
        <f t="shared" si="1"/>
        <v>137.5</v>
      </c>
      <c r="D31" s="9">
        <f t="shared" si="2"/>
        <v>82.5</v>
      </c>
      <c r="E31" s="11">
        <f t="shared" si="3"/>
        <v>192.50000000000003</v>
      </c>
    </row>
    <row r="32" spans="1:5" ht="12.75">
      <c r="A32" s="3">
        <v>3000</v>
      </c>
      <c r="B32" s="5">
        <f t="shared" si="0"/>
        <v>32</v>
      </c>
      <c r="C32" s="7">
        <f t="shared" si="1"/>
        <v>150</v>
      </c>
      <c r="D32" s="9">
        <f t="shared" si="2"/>
        <v>90</v>
      </c>
      <c r="E32" s="11">
        <f t="shared" si="3"/>
        <v>210.00000000000003</v>
      </c>
    </row>
    <row r="33" spans="1:5" ht="12.75">
      <c r="A33" s="3">
        <v>3250</v>
      </c>
      <c r="B33" s="5">
        <f t="shared" si="0"/>
        <v>34</v>
      </c>
      <c r="C33" s="7">
        <f t="shared" si="1"/>
        <v>162.5</v>
      </c>
      <c r="D33" s="9">
        <f t="shared" si="2"/>
        <v>97.5</v>
      </c>
      <c r="E33" s="11">
        <f t="shared" si="3"/>
        <v>227.50000000000003</v>
      </c>
    </row>
    <row r="34" spans="1:5" ht="12.75">
      <c r="A34" s="3">
        <v>3500</v>
      </c>
      <c r="B34" s="5">
        <f t="shared" si="0"/>
        <v>36</v>
      </c>
      <c r="C34" s="7">
        <f t="shared" si="1"/>
        <v>175</v>
      </c>
      <c r="D34" s="9">
        <f t="shared" si="2"/>
        <v>105</v>
      </c>
      <c r="E34" s="11">
        <f t="shared" si="3"/>
        <v>245.00000000000003</v>
      </c>
    </row>
    <row r="35" spans="1:5" ht="12.75">
      <c r="A35" s="3">
        <v>3750</v>
      </c>
      <c r="B35" s="5">
        <f t="shared" si="0"/>
        <v>38</v>
      </c>
      <c r="C35" s="7">
        <f t="shared" si="1"/>
        <v>187.5</v>
      </c>
      <c r="D35" s="9">
        <f t="shared" si="2"/>
        <v>112.5</v>
      </c>
      <c r="E35" s="11">
        <f t="shared" si="3"/>
        <v>262.5</v>
      </c>
    </row>
    <row r="36" spans="1:5" ht="12.75">
      <c r="A36" s="3">
        <v>4000</v>
      </c>
      <c r="B36" s="5">
        <f t="shared" si="0"/>
        <v>40</v>
      </c>
      <c r="C36" s="7">
        <f t="shared" si="1"/>
        <v>200</v>
      </c>
      <c r="D36" s="9">
        <f t="shared" si="2"/>
        <v>120</v>
      </c>
      <c r="E36" s="11">
        <f t="shared" si="3"/>
        <v>280</v>
      </c>
    </row>
    <row r="37" spans="1:5" ht="12.75">
      <c r="A37" s="3">
        <v>4250</v>
      </c>
      <c r="B37" s="5">
        <f t="shared" si="0"/>
        <v>42</v>
      </c>
      <c r="C37" s="7">
        <f t="shared" si="1"/>
        <v>212.5</v>
      </c>
      <c r="D37" s="9">
        <f t="shared" si="2"/>
        <v>127.5</v>
      </c>
      <c r="E37" s="11">
        <f t="shared" si="3"/>
        <v>297.5</v>
      </c>
    </row>
    <row r="38" spans="1:5" ht="12.75">
      <c r="A38" s="3">
        <v>4500</v>
      </c>
      <c r="B38" s="5">
        <f t="shared" si="0"/>
        <v>44</v>
      </c>
      <c r="C38" s="7">
        <f t="shared" si="1"/>
        <v>225</v>
      </c>
      <c r="D38" s="9">
        <f t="shared" si="2"/>
        <v>135</v>
      </c>
      <c r="E38" s="11">
        <f t="shared" si="3"/>
        <v>315.00000000000006</v>
      </c>
    </row>
    <row r="39" spans="1:5" ht="12.75">
      <c r="A39" s="3">
        <v>4750</v>
      </c>
      <c r="B39" s="5">
        <f t="shared" si="0"/>
        <v>46</v>
      </c>
      <c r="C39" s="7">
        <f t="shared" si="1"/>
        <v>237.5</v>
      </c>
      <c r="D39" s="9">
        <f t="shared" si="2"/>
        <v>142.5</v>
      </c>
      <c r="E39" s="11">
        <f t="shared" si="3"/>
        <v>332.50000000000006</v>
      </c>
    </row>
    <row r="40" spans="1:5" ht="12.75">
      <c r="A40" s="3">
        <v>5000</v>
      </c>
      <c r="B40" s="5">
        <f t="shared" si="0"/>
        <v>48</v>
      </c>
      <c r="C40" s="7">
        <f t="shared" si="1"/>
        <v>250</v>
      </c>
      <c r="D40" s="9">
        <f t="shared" si="2"/>
        <v>150</v>
      </c>
      <c r="E40" s="11">
        <f t="shared" si="3"/>
        <v>350.00000000000006</v>
      </c>
    </row>
    <row r="41" spans="1:5" ht="12.75">
      <c r="A41" s="3">
        <v>5500</v>
      </c>
      <c r="B41" s="5">
        <f t="shared" si="0"/>
        <v>52</v>
      </c>
      <c r="C41" s="7">
        <f t="shared" si="1"/>
        <v>275</v>
      </c>
      <c r="D41" s="9">
        <f t="shared" si="2"/>
        <v>165</v>
      </c>
      <c r="E41" s="11">
        <f t="shared" si="3"/>
        <v>385.00000000000006</v>
      </c>
    </row>
    <row r="42" spans="1:5" ht="12.75">
      <c r="A42" s="3">
        <v>6000</v>
      </c>
      <c r="B42" s="5">
        <f t="shared" si="0"/>
        <v>56</v>
      </c>
      <c r="C42" s="7">
        <f t="shared" si="1"/>
        <v>300</v>
      </c>
      <c r="D42" s="9">
        <f t="shared" si="2"/>
        <v>180</v>
      </c>
      <c r="E42" s="11">
        <f t="shared" si="3"/>
        <v>420.00000000000006</v>
      </c>
    </row>
    <row r="43" spans="1:5" ht="12.75">
      <c r="A43" s="3">
        <v>6500</v>
      </c>
      <c r="B43" s="5">
        <f t="shared" si="0"/>
        <v>60</v>
      </c>
      <c r="C43" s="7">
        <f t="shared" si="1"/>
        <v>325</v>
      </c>
      <c r="D43" s="9">
        <f t="shared" si="2"/>
        <v>195</v>
      </c>
      <c r="E43" s="11">
        <f t="shared" si="3"/>
        <v>455.00000000000006</v>
      </c>
    </row>
    <row r="44" spans="1:5" ht="12.75">
      <c r="A44" s="3">
        <v>7000</v>
      </c>
      <c r="B44" s="5">
        <f t="shared" si="0"/>
        <v>64</v>
      </c>
      <c r="C44" s="7">
        <f t="shared" si="1"/>
        <v>350</v>
      </c>
      <c r="D44" s="9">
        <f t="shared" si="2"/>
        <v>210</v>
      </c>
      <c r="E44" s="11">
        <f t="shared" si="3"/>
        <v>490.00000000000006</v>
      </c>
    </row>
    <row r="45" spans="1:5" ht="12.75">
      <c r="A45" s="3">
        <v>7500</v>
      </c>
      <c r="B45" s="5">
        <f t="shared" si="0"/>
        <v>68</v>
      </c>
      <c r="C45" s="7">
        <f t="shared" si="1"/>
        <v>375</v>
      </c>
      <c r="D45" s="9">
        <f t="shared" si="2"/>
        <v>225</v>
      </c>
      <c r="E45" s="11">
        <f t="shared" si="3"/>
        <v>525</v>
      </c>
    </row>
    <row r="46" spans="1:5" ht="12.75">
      <c r="A46" s="3">
        <v>8000</v>
      </c>
      <c r="B46" s="5">
        <f t="shared" si="0"/>
        <v>72</v>
      </c>
      <c r="C46" s="7">
        <f t="shared" si="1"/>
        <v>400</v>
      </c>
      <c r="D46" s="9">
        <f t="shared" si="2"/>
        <v>240</v>
      </c>
      <c r="E46" s="11">
        <f t="shared" si="3"/>
        <v>560</v>
      </c>
    </row>
    <row r="47" spans="1:5" ht="12.75">
      <c r="A47" s="3">
        <v>8500</v>
      </c>
      <c r="B47" s="5">
        <f t="shared" si="0"/>
        <v>76</v>
      </c>
      <c r="C47" s="7">
        <f t="shared" si="1"/>
        <v>425</v>
      </c>
      <c r="D47" s="9">
        <f t="shared" si="2"/>
        <v>255</v>
      </c>
      <c r="E47" s="11">
        <f t="shared" si="3"/>
        <v>595</v>
      </c>
    </row>
    <row r="48" spans="1:5" ht="12.75">
      <c r="A48" s="3">
        <v>9000</v>
      </c>
      <c r="B48" s="5">
        <f t="shared" si="0"/>
        <v>80</v>
      </c>
      <c r="C48" s="7">
        <f t="shared" si="1"/>
        <v>450</v>
      </c>
      <c r="D48" s="9">
        <f t="shared" si="2"/>
        <v>270</v>
      </c>
      <c r="E48" s="11">
        <f t="shared" si="3"/>
        <v>630.0000000000001</v>
      </c>
    </row>
    <row r="49" spans="1:5" ht="12.75">
      <c r="A49" s="3">
        <v>10000</v>
      </c>
      <c r="B49" s="5">
        <f t="shared" si="0"/>
        <v>88</v>
      </c>
      <c r="C49" s="7">
        <f t="shared" si="1"/>
        <v>500</v>
      </c>
      <c r="D49" s="9">
        <f t="shared" si="2"/>
        <v>300</v>
      </c>
      <c r="E49" s="11">
        <f t="shared" si="3"/>
        <v>700.0000000000001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Saban</dc:creator>
  <cp:keywords/>
  <dc:description/>
  <cp:lastModifiedBy>cagrı</cp:lastModifiedBy>
  <cp:lastPrinted>2006-05-13T17:14:57Z</cp:lastPrinted>
  <dcterms:created xsi:type="dcterms:W3CDTF">2006-05-13T17:09:01Z</dcterms:created>
  <dcterms:modified xsi:type="dcterms:W3CDTF">2014-03-04T11:20:01Z</dcterms:modified>
  <cp:category/>
  <cp:version/>
  <cp:contentType/>
  <cp:contentStatus/>
</cp:coreProperties>
</file>