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<sst xmlns="http://schemas.openxmlformats.org/spreadsheetml/2006/main" count="13" uniqueCount="11">
  <si>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P</t>
  </si>
  <si>
    <t>KW</t>
  </si>
  <si>
    <t>No</t>
  </si>
  <si>
    <t>Trifaze
sigorta(A)</t>
  </si>
  <si>
    <t>Kontaktör</t>
  </si>
  <si>
    <t>A</t>
  </si>
  <si>
    <t>Monofaze
sigorta</t>
  </si>
  <si>
    <t>Standart Sigorta Akımları(A)</t>
  </si>
  <si>
    <t>2-4-6-10-16-20-25-35-50-63-80-100-125-160-200-225-250-300</t>
  </si>
  <si>
    <t>Not:*,açık sarı renkler giriş,gül rengi değerler çıkış değerleridir</t>
  </si>
  <si>
    <t>ELEKTRİK TESİSATI
 TRİFAZE SİGORTA-MONOFAZE SİGORTA-
KONTAKTÖR SEÇİM TABLOSU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</si>
</sst>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0000"/>
    <numFmt numFmtId="166" formatCode="0.0"/>
  </numFmts>
  <fonts count="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 Tur"/>
      <family val="0"/>
    </font>
    <font>
      <sz val="12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/>
    </xf>
    <xf numFmtId="166" fontId="6" fillId="7" borderId="2" xfId="0" applyNumberFormat="1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66" fontId="6" fillId="6" borderId="2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9">
      <selection activeCell="G14" sqref="G14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6.125" style="0" customWidth="1"/>
    <col min="4" max="4" width="14.75390625" style="0" customWidth="1"/>
    <col min="5" max="5" width="23.75390625" style="0" customWidth="1"/>
    <col min="7" max="7" width="9.875" style="0" customWidth="1"/>
  </cols>
  <sheetData>
    <row r="2" spans="2:7" ht="12.75">
      <c r="B2" s="9"/>
      <c r="C2" s="8"/>
      <c r="D2" s="8"/>
      <c r="E2" s="8"/>
      <c r="F2" s="8"/>
      <c r="G2" s="8"/>
    </row>
    <row r="3" spans="1:7" ht="48" customHeight="1">
      <c r="A3" s="11" t="s">
        <v>10</v>
      </c>
      <c r="B3" s="12"/>
      <c r="C3" s="12"/>
      <c r="D3" s="12"/>
      <c r="E3" s="12"/>
      <c r="F3" s="8"/>
      <c r="G3" s="8"/>
    </row>
    <row r="4" spans="1:7" ht="12.75">
      <c r="A4" s="12"/>
      <c r="B4" s="12"/>
      <c r="C4" s="12"/>
      <c r="D4" s="12"/>
      <c r="E4" s="12"/>
      <c r="F4" s="8"/>
      <c r="G4" s="8"/>
    </row>
    <row r="5" spans="1:5" ht="12.75">
      <c r="A5" s="12"/>
      <c r="B5" s="12"/>
      <c r="C5" s="12"/>
      <c r="D5" s="12"/>
      <c r="E5" s="12"/>
    </row>
    <row r="6" spans="1:7" ht="37.5" customHeight="1">
      <c r="A6" s="20" t="s">
        <v>2</v>
      </c>
      <c r="B6" s="21" t="s">
        <v>0</v>
      </c>
      <c r="C6" s="22" t="s">
        <v>3</v>
      </c>
      <c r="D6" s="23" t="s">
        <v>6</v>
      </c>
      <c r="E6" s="20" t="s">
        <v>4</v>
      </c>
      <c r="F6" s="13"/>
      <c r="G6" s="14"/>
    </row>
    <row r="7" spans="1:7" ht="15">
      <c r="A7" s="20">
        <v>1</v>
      </c>
      <c r="B7" s="21" t="s">
        <v>1</v>
      </c>
      <c r="C7" s="24" t="s">
        <v>5</v>
      </c>
      <c r="D7" s="25" t="s">
        <v>5</v>
      </c>
      <c r="E7" s="20" t="s">
        <v>5</v>
      </c>
      <c r="F7" s="15"/>
      <c r="G7" s="14"/>
    </row>
    <row r="8" spans="1:7" ht="15">
      <c r="A8" s="20">
        <v>2</v>
      </c>
      <c r="B8" s="26">
        <v>0.25</v>
      </c>
      <c r="C8" s="27">
        <f aca="true" t="shared" si="0" ref="C8:C33">(B8*1000)/526</f>
        <v>0.4752851711026616</v>
      </c>
      <c r="D8" s="28">
        <f>(B8*1000)/220</f>
        <v>1.1363636363636365</v>
      </c>
      <c r="E8" s="27">
        <f>(B8*1000)/526</f>
        <v>0.4752851711026616</v>
      </c>
      <c r="F8" s="1"/>
      <c r="G8" s="2"/>
    </row>
    <row r="9" spans="1:7" ht="15">
      <c r="A9" s="20">
        <v>3</v>
      </c>
      <c r="B9" s="26">
        <v>0.37</v>
      </c>
      <c r="C9" s="27">
        <f t="shared" si="0"/>
        <v>0.7034220532319392</v>
      </c>
      <c r="D9" s="28">
        <f aca="true" t="shared" si="1" ref="D9:D33">(B9*1000)/220</f>
        <v>1.6818181818181819</v>
      </c>
      <c r="E9" s="27">
        <f aca="true" t="shared" si="2" ref="E9:E33">(B9*1000)/526</f>
        <v>0.7034220532319392</v>
      </c>
      <c r="F9" s="1"/>
      <c r="G9" s="2"/>
    </row>
    <row r="10" spans="1:7" ht="15">
      <c r="A10" s="20">
        <v>4</v>
      </c>
      <c r="B10" s="26">
        <v>0.55</v>
      </c>
      <c r="C10" s="27">
        <f t="shared" si="0"/>
        <v>1.0456273764258555</v>
      </c>
      <c r="D10" s="28">
        <f t="shared" si="1"/>
        <v>2.5</v>
      </c>
      <c r="E10" s="27">
        <f t="shared" si="2"/>
        <v>1.0456273764258555</v>
      </c>
      <c r="F10" s="1"/>
      <c r="G10" s="2"/>
    </row>
    <row r="11" spans="1:7" ht="15">
      <c r="A11" s="20">
        <v>5</v>
      </c>
      <c r="B11" s="26">
        <v>0.75</v>
      </c>
      <c r="C11" s="27">
        <f t="shared" si="0"/>
        <v>1.4258555133079849</v>
      </c>
      <c r="D11" s="28">
        <f t="shared" si="1"/>
        <v>3.409090909090909</v>
      </c>
      <c r="E11" s="27">
        <f t="shared" si="2"/>
        <v>1.4258555133079849</v>
      </c>
      <c r="F11" s="1"/>
      <c r="G11" s="2"/>
    </row>
    <row r="12" spans="1:7" ht="15">
      <c r="A12" s="20">
        <v>6</v>
      </c>
      <c r="B12" s="26">
        <v>1.1</v>
      </c>
      <c r="C12" s="27">
        <f t="shared" si="0"/>
        <v>2.091254752851711</v>
      </c>
      <c r="D12" s="28">
        <f t="shared" si="1"/>
        <v>5</v>
      </c>
      <c r="E12" s="27">
        <f t="shared" si="2"/>
        <v>2.091254752851711</v>
      </c>
      <c r="F12" s="1"/>
      <c r="G12" s="2"/>
    </row>
    <row r="13" spans="1:7" ht="15">
      <c r="A13" s="20">
        <v>7</v>
      </c>
      <c r="B13" s="26">
        <v>1.5</v>
      </c>
      <c r="C13" s="27">
        <f t="shared" si="0"/>
        <v>2.8517110266159698</v>
      </c>
      <c r="D13" s="28">
        <f t="shared" si="1"/>
        <v>6.818181818181818</v>
      </c>
      <c r="E13" s="27">
        <f t="shared" si="2"/>
        <v>2.8517110266159698</v>
      </c>
      <c r="F13" s="1"/>
      <c r="G13" s="2"/>
    </row>
    <row r="14" spans="1:7" ht="15">
      <c r="A14" s="20">
        <v>8</v>
      </c>
      <c r="B14" s="26">
        <v>2.2</v>
      </c>
      <c r="C14" s="27">
        <f t="shared" si="0"/>
        <v>4.182509505703422</v>
      </c>
      <c r="D14" s="28">
        <f t="shared" si="1"/>
        <v>10</v>
      </c>
      <c r="E14" s="27">
        <f t="shared" si="2"/>
        <v>4.182509505703422</v>
      </c>
      <c r="F14" s="1"/>
      <c r="G14" s="2"/>
    </row>
    <row r="15" spans="1:7" ht="15">
      <c r="A15" s="20">
        <v>9</v>
      </c>
      <c r="B15" s="26">
        <v>3</v>
      </c>
      <c r="C15" s="27">
        <f t="shared" si="0"/>
        <v>5.7034220532319395</v>
      </c>
      <c r="D15" s="28">
        <f t="shared" si="1"/>
        <v>13.636363636363637</v>
      </c>
      <c r="E15" s="27">
        <f t="shared" si="2"/>
        <v>5.7034220532319395</v>
      </c>
      <c r="F15" s="3"/>
      <c r="G15" s="4"/>
    </row>
    <row r="16" spans="1:7" ht="15">
      <c r="A16" s="20">
        <v>10</v>
      </c>
      <c r="B16" s="26">
        <v>4</v>
      </c>
      <c r="C16" s="27">
        <f t="shared" si="0"/>
        <v>7.604562737642586</v>
      </c>
      <c r="D16" s="28">
        <f t="shared" si="1"/>
        <v>18.181818181818183</v>
      </c>
      <c r="E16" s="27">
        <f t="shared" si="2"/>
        <v>7.604562737642586</v>
      </c>
      <c r="F16" s="3"/>
      <c r="G16" s="4"/>
    </row>
    <row r="17" spans="1:7" ht="15">
      <c r="A17" s="20">
        <v>11</v>
      </c>
      <c r="B17" s="26">
        <v>5.5</v>
      </c>
      <c r="C17" s="27">
        <f t="shared" si="0"/>
        <v>10.456273764258555</v>
      </c>
      <c r="D17" s="29">
        <f t="shared" si="1"/>
        <v>25</v>
      </c>
      <c r="E17" s="27">
        <f t="shared" si="2"/>
        <v>10.456273764258555</v>
      </c>
      <c r="F17" s="3"/>
      <c r="G17" s="4"/>
    </row>
    <row r="18" spans="1:7" ht="15">
      <c r="A18" s="20">
        <v>12</v>
      </c>
      <c r="B18" s="26">
        <v>7.5</v>
      </c>
      <c r="C18" s="27">
        <f t="shared" si="0"/>
        <v>14.258555133079849</v>
      </c>
      <c r="D18" s="29">
        <f t="shared" si="1"/>
        <v>34.09090909090909</v>
      </c>
      <c r="E18" s="30">
        <f t="shared" si="2"/>
        <v>14.258555133079849</v>
      </c>
      <c r="F18" s="3"/>
      <c r="G18" s="4"/>
    </row>
    <row r="19" spans="1:7" ht="15">
      <c r="A19" s="20">
        <v>13</v>
      </c>
      <c r="B19" s="31">
        <v>11</v>
      </c>
      <c r="C19" s="30">
        <f t="shared" si="0"/>
        <v>20.91254752851711</v>
      </c>
      <c r="D19" s="29">
        <f t="shared" si="1"/>
        <v>50</v>
      </c>
      <c r="E19" s="30">
        <f t="shared" si="2"/>
        <v>20.91254752851711</v>
      </c>
      <c r="F19" s="3"/>
      <c r="G19" s="4"/>
    </row>
    <row r="20" spans="1:7" ht="15">
      <c r="A20" s="20">
        <v>14</v>
      </c>
      <c r="B20" s="31">
        <v>15</v>
      </c>
      <c r="C20" s="30">
        <f t="shared" si="0"/>
        <v>28.517110266159698</v>
      </c>
      <c r="D20" s="29">
        <f t="shared" si="1"/>
        <v>68.18181818181819</v>
      </c>
      <c r="E20" s="30">
        <f t="shared" si="2"/>
        <v>28.517110266159698</v>
      </c>
      <c r="F20" s="3"/>
      <c r="G20" s="4"/>
    </row>
    <row r="21" spans="1:7" ht="15">
      <c r="A21" s="20">
        <v>15</v>
      </c>
      <c r="B21" s="31">
        <v>18.5</v>
      </c>
      <c r="C21" s="30">
        <f t="shared" si="0"/>
        <v>35.17110266159696</v>
      </c>
      <c r="D21" s="29">
        <f t="shared" si="1"/>
        <v>84.0909090909091</v>
      </c>
      <c r="E21" s="30">
        <f t="shared" si="2"/>
        <v>35.17110266159696</v>
      </c>
      <c r="F21" s="3"/>
      <c r="G21" s="4"/>
    </row>
    <row r="22" spans="1:7" ht="15">
      <c r="A22" s="20">
        <v>16</v>
      </c>
      <c r="B22" s="32">
        <v>22</v>
      </c>
      <c r="C22" s="30">
        <f t="shared" si="0"/>
        <v>41.82509505703422</v>
      </c>
      <c r="D22" s="29">
        <f t="shared" si="1"/>
        <v>100</v>
      </c>
      <c r="E22" s="30">
        <f t="shared" si="2"/>
        <v>41.82509505703422</v>
      </c>
      <c r="F22" s="3"/>
      <c r="G22" s="4"/>
    </row>
    <row r="23" spans="1:7" ht="15">
      <c r="A23" s="20">
        <v>17</v>
      </c>
      <c r="B23" s="32">
        <v>30</v>
      </c>
      <c r="C23" s="30">
        <f t="shared" si="0"/>
        <v>57.034220532319395</v>
      </c>
      <c r="D23" s="29">
        <f t="shared" si="1"/>
        <v>136.36363636363637</v>
      </c>
      <c r="E23" s="30">
        <f t="shared" si="2"/>
        <v>57.034220532319395</v>
      </c>
      <c r="F23" s="3"/>
      <c r="G23" s="4"/>
    </row>
    <row r="24" spans="1:7" ht="15">
      <c r="A24" s="20">
        <v>18</v>
      </c>
      <c r="B24" s="32">
        <v>37</v>
      </c>
      <c r="C24" s="30">
        <f t="shared" si="0"/>
        <v>70.34220532319392</v>
      </c>
      <c r="D24" s="29">
        <f t="shared" si="1"/>
        <v>168.1818181818182</v>
      </c>
      <c r="E24" s="30">
        <f t="shared" si="2"/>
        <v>70.34220532319392</v>
      </c>
      <c r="F24" s="3"/>
      <c r="G24" s="4"/>
    </row>
    <row r="25" spans="1:7" ht="15">
      <c r="A25" s="20">
        <v>19</v>
      </c>
      <c r="B25" s="32">
        <v>45</v>
      </c>
      <c r="C25" s="30">
        <f t="shared" si="0"/>
        <v>85.55133079847909</v>
      </c>
      <c r="D25" s="29">
        <f t="shared" si="1"/>
        <v>204.54545454545453</v>
      </c>
      <c r="E25" s="30">
        <f t="shared" si="2"/>
        <v>85.55133079847909</v>
      </c>
      <c r="F25" s="3"/>
      <c r="G25" s="4"/>
    </row>
    <row r="26" spans="1:7" ht="15">
      <c r="A26" s="20">
        <v>20</v>
      </c>
      <c r="B26" s="32">
        <v>55</v>
      </c>
      <c r="C26" s="30">
        <f t="shared" si="0"/>
        <v>104.56273764258555</v>
      </c>
      <c r="D26" s="29">
        <f t="shared" si="1"/>
        <v>250</v>
      </c>
      <c r="E26" s="30">
        <f t="shared" si="2"/>
        <v>104.56273764258555</v>
      </c>
      <c r="F26" s="1"/>
      <c r="G26" s="5"/>
    </row>
    <row r="27" spans="1:7" ht="15">
      <c r="A27" s="20">
        <v>21</v>
      </c>
      <c r="B27" s="32">
        <v>75</v>
      </c>
      <c r="C27" s="30">
        <f t="shared" si="0"/>
        <v>142.58555133079847</v>
      </c>
      <c r="D27" s="29">
        <f t="shared" si="1"/>
        <v>340.90909090909093</v>
      </c>
      <c r="E27" s="30">
        <f t="shared" si="2"/>
        <v>142.58555133079847</v>
      </c>
      <c r="F27" s="1"/>
      <c r="G27" s="5"/>
    </row>
    <row r="28" spans="1:7" ht="15">
      <c r="A28" s="20">
        <v>22</v>
      </c>
      <c r="B28" s="32">
        <v>90</v>
      </c>
      <c r="C28" s="30">
        <f t="shared" si="0"/>
        <v>171.10266159695817</v>
      </c>
      <c r="D28" s="29">
        <f t="shared" si="1"/>
        <v>409.09090909090907</v>
      </c>
      <c r="E28" s="30">
        <f t="shared" si="2"/>
        <v>171.10266159695817</v>
      </c>
      <c r="F28" s="1"/>
      <c r="G28" s="5"/>
    </row>
    <row r="29" spans="1:7" ht="15">
      <c r="A29" s="20">
        <v>23</v>
      </c>
      <c r="B29" s="32">
        <v>110</v>
      </c>
      <c r="C29" s="30">
        <f t="shared" si="0"/>
        <v>209.1254752851711</v>
      </c>
      <c r="D29" s="29">
        <f t="shared" si="1"/>
        <v>500</v>
      </c>
      <c r="E29" s="30">
        <f t="shared" si="2"/>
        <v>209.1254752851711</v>
      </c>
      <c r="F29" s="1"/>
      <c r="G29" s="5"/>
    </row>
    <row r="30" spans="1:7" ht="15">
      <c r="A30" s="20">
        <v>24</v>
      </c>
      <c r="B30" s="32">
        <v>132</v>
      </c>
      <c r="C30" s="30">
        <f t="shared" si="0"/>
        <v>250.9505703422053</v>
      </c>
      <c r="D30" s="29">
        <f t="shared" si="1"/>
        <v>600</v>
      </c>
      <c r="E30" s="30">
        <f t="shared" si="2"/>
        <v>250.9505703422053</v>
      </c>
      <c r="F30" s="1"/>
      <c r="G30" s="5"/>
    </row>
    <row r="31" spans="1:7" ht="15">
      <c r="A31" s="20">
        <v>25</v>
      </c>
      <c r="B31" s="32">
        <v>160</v>
      </c>
      <c r="C31" s="30">
        <f t="shared" si="0"/>
        <v>304.1825095057034</v>
      </c>
      <c r="D31" s="29">
        <f t="shared" si="1"/>
        <v>727.2727272727273</v>
      </c>
      <c r="E31" s="30">
        <f t="shared" si="2"/>
        <v>304.1825095057034</v>
      </c>
      <c r="F31" s="1"/>
      <c r="G31" s="5"/>
    </row>
    <row r="32" spans="1:7" ht="15">
      <c r="A32" s="20">
        <v>26</v>
      </c>
      <c r="B32" s="32">
        <v>200</v>
      </c>
      <c r="C32" s="30">
        <f t="shared" si="0"/>
        <v>380.22813688212926</v>
      </c>
      <c r="D32" s="29">
        <f t="shared" si="1"/>
        <v>909.0909090909091</v>
      </c>
      <c r="E32" s="30">
        <f t="shared" si="2"/>
        <v>380.22813688212926</v>
      </c>
      <c r="F32" s="1"/>
      <c r="G32" s="5"/>
    </row>
    <row r="33" spans="1:7" ht="15">
      <c r="A33" s="20">
        <v>27</v>
      </c>
      <c r="B33" s="32">
        <v>250</v>
      </c>
      <c r="C33" s="30">
        <f t="shared" si="0"/>
        <v>475.2851711026616</v>
      </c>
      <c r="D33" s="29">
        <f t="shared" si="1"/>
        <v>1136.3636363636363</v>
      </c>
      <c r="E33" s="30">
        <f t="shared" si="2"/>
        <v>475.2851711026616</v>
      </c>
      <c r="F33" s="1"/>
      <c r="G33" s="5"/>
    </row>
    <row r="34" spans="1:7" ht="12.75">
      <c r="A34" s="5"/>
      <c r="B34" s="3"/>
      <c r="C34" s="3"/>
      <c r="D34" s="3"/>
      <c r="E34" s="3"/>
      <c r="F34" s="1"/>
      <c r="G34" s="5"/>
    </row>
    <row r="35" spans="1:7" ht="15">
      <c r="A35" s="16" t="s">
        <v>7</v>
      </c>
      <c r="B35" s="16"/>
      <c r="C35" s="16"/>
      <c r="D35" s="16"/>
      <c r="E35" s="16"/>
      <c r="F35" s="1"/>
      <c r="G35" s="5"/>
    </row>
    <row r="36" spans="1:7" ht="12.75">
      <c r="A36" s="17" t="s">
        <v>8</v>
      </c>
      <c r="B36" s="17"/>
      <c r="C36" s="17"/>
      <c r="D36" s="17"/>
      <c r="E36" s="17"/>
      <c r="F36" s="1"/>
      <c r="G36" s="5"/>
    </row>
    <row r="37" spans="1:7" ht="12.75">
      <c r="A37" s="10" t="s">
        <v>9</v>
      </c>
      <c r="B37" s="10"/>
      <c r="C37" s="10"/>
      <c r="D37" s="10"/>
      <c r="E37" s="10"/>
      <c r="F37" s="1"/>
      <c r="G37" s="5"/>
    </row>
    <row r="40" spans="3:7" ht="12.75">
      <c r="C40" s="6"/>
      <c r="D40" s="18"/>
      <c r="E40" s="18"/>
      <c r="F40" s="18"/>
      <c r="G40" s="7"/>
    </row>
    <row r="41" spans="3:7" ht="12.75">
      <c r="C41" s="6"/>
      <c r="D41" s="19"/>
      <c r="E41" s="18"/>
      <c r="F41" s="18"/>
      <c r="G41" s="7"/>
    </row>
    <row r="42" spans="3:7" ht="12.75">
      <c r="C42" s="7"/>
      <c r="D42" s="6"/>
      <c r="E42" s="6"/>
      <c r="F42" s="7"/>
      <c r="G42" s="7"/>
    </row>
    <row r="43" spans="3:7" ht="12.75">
      <c r="C43" s="7"/>
      <c r="D43" s="7"/>
      <c r="E43" s="7"/>
      <c r="F43" s="7"/>
      <c r="G43" s="7"/>
    </row>
    <row r="44" spans="3:7" ht="12.75">
      <c r="C44" s="7"/>
      <c r="D44" s="7"/>
      <c r="E44" s="7"/>
      <c r="F44" s="7"/>
      <c r="G44" s="7"/>
    </row>
    <row r="45" spans="3:7" ht="12.75">
      <c r="C45" s="6"/>
      <c r="D45" s="19"/>
      <c r="E45" s="18"/>
      <c r="F45" s="18"/>
      <c r="G45" s="7"/>
    </row>
    <row r="46" spans="3:7" ht="12.75">
      <c r="C46" s="6"/>
      <c r="D46" s="19"/>
      <c r="E46" s="18"/>
      <c r="F46" s="18"/>
      <c r="G46" s="7"/>
    </row>
    <row r="47" spans="3:7" ht="12.75">
      <c r="C47" s="6"/>
      <c r="D47" s="7"/>
      <c r="E47" s="7"/>
      <c r="F47" s="7"/>
      <c r="G47" s="7"/>
    </row>
    <row r="48" spans="3:7" ht="12.75">
      <c r="C48" s="7"/>
      <c r="D48" s="7"/>
      <c r="E48" s="7"/>
      <c r="F48" s="7"/>
      <c r="G48" s="7"/>
    </row>
  </sheetData>
  <mergeCells count="10">
    <mergeCell ref="D40:F40"/>
    <mergeCell ref="D41:F41"/>
    <mergeCell ref="D45:F45"/>
    <mergeCell ref="D46:F46"/>
    <mergeCell ref="A37:E37"/>
    <mergeCell ref="A3:E3"/>
    <mergeCell ref="A4:E5"/>
    <mergeCell ref="F6:G7"/>
    <mergeCell ref="A35:E35"/>
    <mergeCell ref="A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Saban</cp:lastModifiedBy>
  <cp:lastPrinted>2005-12-21T13:38:53Z</cp:lastPrinted>
  <dcterms:created xsi:type="dcterms:W3CDTF">2005-09-08T07:05:14Z</dcterms:created>
  <dcterms:modified xsi:type="dcterms:W3CDTF">2006-09-23T09:42:26Z</dcterms:modified>
  <cp:category/>
  <cp:version/>
  <cp:contentType/>
  <cp:contentStatus/>
</cp:coreProperties>
</file>